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1eb4baeb7261e6/Goga/Backup/Office Daten/Schach/Turniere/2023-24/"/>
    </mc:Choice>
  </mc:AlternateContent>
  <xr:revisionPtr revIDLastSave="103" documentId="13_ncr:1_{775F1C1E-2294-4853-889B-F36B59036204}" xr6:coauthVersionLast="47" xr6:coauthVersionMax="47" xr10:uidLastSave="{24D446FD-E7EB-40A0-A558-60FC058A05A8}"/>
  <bookViews>
    <workbookView xWindow="-110" yWindow="-110" windowWidth="19420" windowHeight="10560" xr2:uid="{00000000-000D-0000-FFFF-FFFF00000000}"/>
  </bookViews>
  <sheets>
    <sheet name="Blitz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V35" i="1" l="1"/>
  <c r="V38" i="1"/>
  <c r="V40" i="1"/>
  <c r="V42" i="1"/>
  <c r="V43" i="1"/>
  <c r="V44" i="1"/>
  <c r="V47" i="1"/>
  <c r="V50" i="1"/>
  <c r="V51" i="1"/>
  <c r="V19" i="1"/>
  <c r="V30" i="1"/>
  <c r="V32" i="1"/>
  <c r="V36" i="1"/>
  <c r="V26" i="1"/>
  <c r="V23" i="1"/>
  <c r="V25" i="1"/>
  <c r="V29" i="1"/>
  <c r="V34" i="1"/>
  <c r="V22" i="1"/>
  <c r="V12" i="1"/>
  <c r="V11" i="1"/>
  <c r="V13" i="1"/>
  <c r="V37" i="1"/>
  <c r="V39" i="1"/>
  <c r="V41" i="1"/>
  <c r="V21" i="1"/>
  <c r="V33" i="1"/>
  <c r="V15" i="1"/>
  <c r="V18" i="1"/>
  <c r="V20" i="1"/>
  <c r="V7" i="1"/>
  <c r="V27" i="1"/>
  <c r="V9" i="1"/>
  <c r="V24" i="1"/>
  <c r="V14" i="1"/>
  <c r="V8" i="1"/>
  <c r="V6" i="1"/>
  <c r="V31" i="1"/>
  <c r="V5" i="1"/>
  <c r="V16" i="1"/>
  <c r="V10" i="1"/>
  <c r="V17" i="1"/>
  <c r="V2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8" i="1" l="1"/>
  <c r="A49" i="1" s="1"/>
  <c r="A50" i="1" s="1"/>
  <c r="A51" i="1" s="1"/>
</calcChain>
</file>

<file path=xl/sharedStrings.xml><?xml version="1.0" encoding="utf-8"?>
<sst xmlns="http://schemas.openxmlformats.org/spreadsheetml/2006/main" count="69" uniqueCount="64">
  <si>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</si>
  <si>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</si>
  <si>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</si>
  <si>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</si>
  <si>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</si>
  <si>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</si>
  <si>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</si>
  <si>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</si>
  <si>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</si>
  <si>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</si>
  <si>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</si>
  <si>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</si>
  <si>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entfällt</t>
  </si>
  <si>
    <t>Gesamt</t>
  </si>
  <si>
    <t xml:space="preserve">Sauermann,Andreas </t>
  </si>
  <si>
    <t xml:space="preserve">Ziems,Michael </t>
  </si>
  <si>
    <t>Winter, Patrick</t>
  </si>
  <si>
    <t>Sommer, Ingo</t>
  </si>
  <si>
    <t>Lehmann, Klaus</t>
  </si>
  <si>
    <t>Paulsen,Dirk</t>
  </si>
  <si>
    <t>Grand Prix Wertung Schach-960 2023-24 - SC Kreuzberg</t>
  </si>
  <si>
    <t>Löhr, Wilhlem</t>
  </si>
  <si>
    <t>Hoppe. Arthur</t>
  </si>
  <si>
    <t>Bolk, Matthias</t>
  </si>
  <si>
    <t>Elyounis, Aalaa</t>
  </si>
  <si>
    <t>Elyounis, Adnan</t>
  </si>
  <si>
    <t>Weinmann, Philipp</t>
  </si>
  <si>
    <t>Halat, Kadir</t>
  </si>
  <si>
    <t>Tomin, Bogdan</t>
  </si>
  <si>
    <t>Malkov, Artur</t>
  </si>
  <si>
    <t>Piz, Maxim, Dr.</t>
  </si>
  <si>
    <t>Besbudak, Ozgur</t>
  </si>
  <si>
    <t>Federau, Jürgen</t>
  </si>
  <si>
    <t>Abdel Aal, Ali</t>
  </si>
  <si>
    <t>Hiller, Bernd</t>
  </si>
  <si>
    <t>Zelanti, Markus</t>
  </si>
  <si>
    <t>Qasem,Wadhah Naji Ahmed</t>
  </si>
  <si>
    <t>Adelberger, Georg</t>
  </si>
  <si>
    <t>Artukuvic, Adis</t>
  </si>
  <si>
    <t>Eiselin, Sebastiaan</t>
  </si>
  <si>
    <t>Canaj, Albi</t>
  </si>
  <si>
    <t>Schlüter, Jan</t>
  </si>
  <si>
    <t>Schlüter, Oscar</t>
  </si>
  <si>
    <t>Witek, Jarne</t>
  </si>
  <si>
    <t>Kurz, Alexander</t>
  </si>
  <si>
    <t>Röpke, Corbinian</t>
  </si>
  <si>
    <t>Khiem, Ton</t>
  </si>
  <si>
    <t>Merkuriev, Igor</t>
  </si>
  <si>
    <t>Tverdokhlib, Vitalii</t>
  </si>
  <si>
    <t>Artukovic, Benjamin</t>
  </si>
  <si>
    <t>Michaeli, Simon</t>
  </si>
  <si>
    <t>Bindzus, Linus</t>
  </si>
  <si>
    <t>Gebigke, Martin</t>
  </si>
  <si>
    <t>Gretzer, Marcus</t>
  </si>
  <si>
    <t>Besombes, Romain</t>
  </si>
  <si>
    <t>Dalkner, Sahr</t>
  </si>
  <si>
    <t>Hackstein, Jakob</t>
  </si>
  <si>
    <t>Müller, Mark</t>
  </si>
  <si>
    <t>Kribben, Matthias</t>
  </si>
  <si>
    <t>Glienke, Michael</t>
  </si>
  <si>
    <t>Balog, Marian</t>
  </si>
  <si>
    <t>Nania, Alessandro</t>
  </si>
  <si>
    <t>Februar*</t>
  </si>
  <si>
    <t>* Das Turnier im Februar entfiel zugunsten der Deutschen Meisterschaft im Schach 960. Die Ergebnisse der DM wurden für die SCK-Wertung nicht berücksichtigt.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</si>
</sst>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7]General"/>
    <numFmt numFmtId="165" formatCode="0.0"/>
    <numFmt numFmtId="166" formatCode="[$-407]0"/>
    <numFmt numFmtId="167" formatCode="[$-407]0%"/>
    <numFmt numFmtId="168" formatCode="#,##0.00&quot; &quot;[$€-407];[Red]&quot;-&quot;#,##0.00&quot; &quot;[$€-407]"/>
    <numFmt numFmtId="169" formatCode="[$-407]0.0"/>
  </numFmts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  <xf numFmtId="0" fontId="1" fillId="0" borderId="0"/>
  </cellStyleXfs>
  <cellXfs count="73">
    <xf numFmtId="0" fontId="0" fillId="0" borderId="0" xfId="0"/>
    <xf numFmtId="164" fontId="2" fillId="2" borderId="0" xfId="1" applyFill="1"/>
    <xf numFmtId="164" fontId="5" fillId="2" borderId="0" xfId="1" applyFont="1" applyFill="1"/>
    <xf numFmtId="0" fontId="0" fillId="2" borderId="0" xfId="0" applyFill="1"/>
    <xf numFmtId="164" fontId="6" fillId="2" borderId="0" xfId="1" applyFont="1" applyFill="1"/>
    <xf numFmtId="164" fontId="7" fillId="2" borderId="0" xfId="1" applyFont="1" applyFill="1"/>
    <xf numFmtId="164" fontId="6" fillId="2" borderId="2" xfId="1" applyFont="1" applyFill="1" applyBorder="1" applyAlignment="1">
      <alignment horizontal="center"/>
    </xf>
    <xf numFmtId="164" fontId="6" fillId="2" borderId="10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164" fontId="6" fillId="2" borderId="0" xfId="1" applyFont="1" applyFill="1" applyAlignment="1">
      <alignment horizontal="center"/>
    </xf>
    <xf numFmtId="164" fontId="6" fillId="2" borderId="3" xfId="1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5" fillId="2" borderId="13" xfId="1" applyFont="1" applyFill="1" applyBorder="1"/>
    <xf numFmtId="164" fontId="8" fillId="2" borderId="11" xfId="1" applyFont="1" applyFill="1" applyBorder="1" applyAlignment="1">
      <alignment horizontal="center"/>
    </xf>
    <xf numFmtId="164" fontId="8" fillId="2" borderId="5" xfId="1" applyFont="1" applyFill="1" applyBorder="1" applyAlignment="1">
      <alignment horizontal="center"/>
    </xf>
    <xf numFmtId="164" fontId="8" fillId="2" borderId="3" xfId="1" applyFont="1" applyFill="1" applyBorder="1" applyAlignment="1">
      <alignment horizontal="center"/>
    </xf>
    <xf numFmtId="164" fontId="8" fillId="2" borderId="6" xfId="1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center"/>
    </xf>
    <xf numFmtId="165" fontId="5" fillId="2" borderId="12" xfId="1" applyNumberFormat="1" applyFont="1" applyFill="1" applyBorder="1"/>
    <xf numFmtId="166" fontId="5" fillId="2" borderId="6" xfId="1" applyNumberFormat="1" applyFont="1" applyFill="1" applyBorder="1"/>
    <xf numFmtId="166" fontId="5" fillId="2" borderId="4" xfId="1" applyNumberFormat="1" applyFont="1" applyFill="1" applyBorder="1"/>
    <xf numFmtId="1" fontId="5" fillId="2" borderId="6" xfId="1" applyNumberFormat="1" applyFont="1" applyFill="1" applyBorder="1"/>
    <xf numFmtId="166" fontId="8" fillId="2" borderId="4" xfId="1" applyNumberFormat="1" applyFont="1" applyFill="1" applyBorder="1"/>
    <xf numFmtId="166" fontId="5" fillId="2" borderId="8" xfId="1" applyNumberFormat="1" applyFont="1" applyFill="1" applyBorder="1"/>
    <xf numFmtId="165" fontId="5" fillId="2" borderId="0" xfId="1" applyNumberFormat="1" applyFont="1" applyFill="1"/>
    <xf numFmtId="165" fontId="5" fillId="2" borderId="7" xfId="1" applyNumberFormat="1" applyFont="1" applyFill="1" applyBorder="1"/>
    <xf numFmtId="166" fontId="5" fillId="2" borderId="7" xfId="1" applyNumberFormat="1" applyFont="1" applyFill="1" applyBorder="1"/>
    <xf numFmtId="1" fontId="5" fillId="2" borderId="8" xfId="1" applyNumberFormat="1" applyFont="1" applyFill="1" applyBorder="1"/>
    <xf numFmtId="165" fontId="5" fillId="2" borderId="8" xfId="1" applyNumberFormat="1" applyFont="1" applyFill="1" applyBorder="1"/>
    <xf numFmtId="1" fontId="5" fillId="2" borderId="0" xfId="1" applyNumberFormat="1" applyFont="1" applyFill="1"/>
    <xf numFmtId="166" fontId="8" fillId="2" borderId="7" xfId="1" applyNumberFormat="1" applyFont="1" applyFill="1" applyBorder="1"/>
    <xf numFmtId="166" fontId="5" fillId="2" borderId="12" xfId="1" applyNumberFormat="1" applyFont="1" applyFill="1" applyBorder="1"/>
    <xf numFmtId="1" fontId="8" fillId="2" borderId="0" xfId="1" applyNumberFormat="1" applyFont="1" applyFill="1"/>
    <xf numFmtId="165" fontId="8" fillId="2" borderId="0" xfId="1" applyNumberFormat="1" applyFont="1" applyFill="1"/>
    <xf numFmtId="164" fontId="5" fillId="2" borderId="12" xfId="1" applyFont="1" applyFill="1" applyBorder="1"/>
    <xf numFmtId="164" fontId="5" fillId="2" borderId="7" xfId="1" applyFont="1" applyFill="1" applyBorder="1"/>
    <xf numFmtId="164" fontId="5" fillId="2" borderId="8" xfId="1" applyFont="1" applyFill="1" applyBorder="1"/>
    <xf numFmtId="164" fontId="9" fillId="2" borderId="7" xfId="1" applyFont="1" applyFill="1" applyBorder="1" applyAlignment="1">
      <alignment horizontal="right"/>
    </xf>
    <xf numFmtId="165" fontId="8" fillId="2" borderId="8" xfId="1" applyNumberFormat="1" applyFont="1" applyFill="1" applyBorder="1"/>
    <xf numFmtId="164" fontId="9" fillId="2" borderId="8" xfId="1" applyFont="1" applyFill="1" applyBorder="1" applyAlignment="1">
      <alignment horizontal="right"/>
    </xf>
    <xf numFmtId="166" fontId="8" fillId="2" borderId="0" xfId="1" applyNumberFormat="1" applyFont="1" applyFill="1"/>
    <xf numFmtId="164" fontId="9" fillId="2" borderId="0" xfId="1" applyFont="1" applyFill="1" applyAlignment="1">
      <alignment horizontal="right"/>
    </xf>
    <xf numFmtId="166" fontId="5" fillId="2" borderId="0" xfId="1" applyNumberFormat="1" applyFont="1" applyFill="1"/>
    <xf numFmtId="164" fontId="9" fillId="2" borderId="0" xfId="1" applyFont="1" applyFill="1"/>
    <xf numFmtId="164" fontId="2" fillId="2" borderId="9" xfId="1" applyFill="1" applyBorder="1"/>
    <xf numFmtId="164" fontId="9" fillId="2" borderId="13" xfId="1" applyFont="1" applyFill="1" applyBorder="1"/>
    <xf numFmtId="1" fontId="6" fillId="2" borderId="3" xfId="1" applyNumberFormat="1" applyFont="1" applyFill="1" applyBorder="1" applyAlignment="1">
      <alignment horizontal="center"/>
    </xf>
    <xf numFmtId="1" fontId="8" fillId="2" borderId="3" xfId="1" applyNumberFormat="1" applyFont="1" applyFill="1" applyBorder="1" applyAlignment="1">
      <alignment horizontal="center"/>
    </xf>
    <xf numFmtId="1" fontId="0" fillId="2" borderId="0" xfId="0" applyNumberFormat="1" applyFill="1"/>
    <xf numFmtId="166" fontId="5" fillId="2" borderId="14" xfId="1" applyNumberFormat="1" applyFont="1" applyFill="1" applyBorder="1"/>
    <xf numFmtId="1" fontId="5" fillId="2" borderId="14" xfId="1" applyNumberFormat="1" applyFont="1" applyFill="1" applyBorder="1"/>
    <xf numFmtId="1" fontId="5" fillId="2" borderId="12" xfId="1" applyNumberFormat="1" applyFont="1" applyFill="1" applyBorder="1"/>
    <xf numFmtId="166" fontId="5" fillId="4" borderId="12" xfId="1" applyNumberFormat="1" applyFont="1" applyFill="1" applyBorder="1"/>
    <xf numFmtId="169" fontId="5" fillId="2" borderId="8" xfId="1" applyNumberFormat="1" applyFont="1" applyFill="1" applyBorder="1"/>
    <xf numFmtId="166" fontId="5" fillId="4" borderId="8" xfId="1" applyNumberFormat="1" applyFont="1" applyFill="1" applyBorder="1"/>
    <xf numFmtId="165" fontId="5" fillId="2" borderId="9" xfId="1" applyNumberFormat="1" applyFont="1" applyFill="1" applyBorder="1"/>
    <xf numFmtId="165" fontId="5" fillId="2" borderId="4" xfId="1" applyNumberFormat="1" applyFont="1" applyFill="1" applyBorder="1"/>
    <xf numFmtId="165" fontId="5" fillId="2" borderId="14" xfId="1" applyNumberFormat="1" applyFont="1" applyFill="1" applyBorder="1"/>
    <xf numFmtId="164" fontId="8" fillId="2" borderId="7" xfId="1" applyFont="1" applyFill="1" applyBorder="1"/>
    <xf numFmtId="166" fontId="8" fillId="2" borderId="16" xfId="1" applyNumberFormat="1" applyFont="1" applyFill="1" applyBorder="1"/>
    <xf numFmtId="0" fontId="0" fillId="2" borderId="8" xfId="0" applyFill="1" applyBorder="1"/>
    <xf numFmtId="1" fontId="8" fillId="2" borderId="7" xfId="1" applyNumberFormat="1" applyFont="1" applyFill="1" applyBorder="1"/>
    <xf numFmtId="166" fontId="5" fillId="4" borderId="7" xfId="1" applyNumberFormat="1" applyFont="1" applyFill="1" applyBorder="1"/>
    <xf numFmtId="165" fontId="5" fillId="2" borderId="15" xfId="1" applyNumberFormat="1" applyFont="1" applyFill="1" applyBorder="1"/>
    <xf numFmtId="1" fontId="8" fillId="2" borderId="8" xfId="1" applyNumberFormat="1" applyFont="1" applyFill="1" applyBorder="1"/>
    <xf numFmtId="165" fontId="5" fillId="2" borderId="16" xfId="1" applyNumberFormat="1" applyFont="1" applyFill="1" applyBorder="1"/>
    <xf numFmtId="166" fontId="5" fillId="4" borderId="6" xfId="1" applyNumberFormat="1" applyFont="1" applyFill="1" applyBorder="1"/>
    <xf numFmtId="1" fontId="5" fillId="2" borderId="9" xfId="1" applyNumberFormat="1" applyFont="1" applyFill="1" applyBorder="1"/>
    <xf numFmtId="164" fontId="6" fillId="3" borderId="1" xfId="1" applyFont="1" applyFill="1" applyBorder="1" applyAlignment="1">
      <alignment horizontal="center"/>
    </xf>
    <xf numFmtId="1" fontId="5" fillId="5" borderId="6" xfId="1" applyNumberFormat="1" applyFont="1" applyFill="1" applyBorder="1"/>
    <xf numFmtId="1" fontId="5" fillId="5" borderId="8" xfId="1" applyNumberFormat="1" applyFont="1" applyFill="1" applyBorder="1"/>
    <xf numFmtId="166" fontId="5" fillId="5" borderId="8" xfId="1" applyNumberFormat="1" applyFont="1" applyFill="1" applyBorder="1"/>
    <xf numFmtId="1" fontId="5" fillId="5" borderId="14" xfId="1" applyNumberFormat="1" applyFont="1" applyFill="1" applyBorder="1"/>
  </cellXfs>
  <cellStyles count="8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  <cellStyle name="Standard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6"/>
  <sheetViews>
    <sheetView tabSelected="1" workbookViewId="0">
      <selection activeCell="B59" sqref="B59"/>
    </sheetView>
  </sheetViews>
  <sheetFormatPr baseColWidth="10" defaultColWidth="10.6640625" defaultRowHeight="15.5" x14ac:dyDescent="0.35"/>
  <cols>
    <col min="1" max="1" width="3.58203125" style="1" customWidth="1"/>
    <col min="2" max="2" width="27.33203125" style="2" bestFit="1" customWidth="1"/>
    <col min="3" max="3" width="5.4140625" style="2" customWidth="1"/>
    <col min="4" max="4" width="5.6640625" style="2" customWidth="1"/>
    <col min="5" max="5" width="9.08203125" style="2" customWidth="1"/>
    <col min="6" max="6" width="10.6640625" style="2" customWidth="1"/>
    <col min="7" max="7" width="8.83203125" style="2" customWidth="1"/>
    <col min="8" max="13" width="10.6640625" style="2" hidden="1" customWidth="1"/>
    <col min="14" max="15" width="10.1640625" style="2" customWidth="1"/>
    <col min="16" max="16" width="8.4140625" style="2" customWidth="1"/>
    <col min="17" max="17" width="10.1640625" style="2" customWidth="1"/>
    <col min="18" max="18" width="7" style="2" customWidth="1"/>
    <col min="19" max="19" width="7.6640625" style="29" customWidth="1"/>
    <col min="20" max="20" width="5.6640625" style="2" customWidth="1"/>
    <col min="21" max="21" width="8.33203125" style="2" customWidth="1"/>
    <col min="22" max="25" width="10.6640625" style="2" customWidth="1"/>
    <col min="26" max="1024" width="9.9140625" style="1" customWidth="1"/>
    <col min="1025" max="16384" width="10.6640625" style="3"/>
  </cols>
  <sheetData>
    <row r="1" spans="1:1024" x14ac:dyDescent="0.35"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5" customFormat="1" ht="21" x14ac:dyDescent="0.5">
      <c r="A2" s="68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4"/>
      <c r="X2" s="4"/>
      <c r="Y2" s="4"/>
    </row>
    <row r="3" spans="1:1024" s="5" customFormat="1" ht="21" x14ac:dyDescent="0.5">
      <c r="A3" s="7"/>
      <c r="B3" s="7"/>
      <c r="C3" s="6"/>
      <c r="D3" s="6"/>
      <c r="E3" s="6"/>
      <c r="F3" s="8"/>
      <c r="G3" s="6"/>
      <c r="H3" s="9"/>
      <c r="I3" s="9"/>
      <c r="J3" s="9"/>
      <c r="K3" s="9"/>
      <c r="L3" s="9"/>
      <c r="M3" s="9"/>
      <c r="N3" s="6"/>
      <c r="O3" s="6"/>
      <c r="P3" s="6"/>
      <c r="Q3" s="8"/>
      <c r="R3" s="10"/>
      <c r="S3" s="46"/>
      <c r="T3" s="8"/>
      <c r="U3" s="8"/>
      <c r="V3" s="11"/>
      <c r="W3" s="4"/>
      <c r="X3" s="4"/>
      <c r="Y3" s="4"/>
    </row>
    <row r="4" spans="1:1024" x14ac:dyDescent="0.35">
      <c r="A4" s="45"/>
      <c r="B4" s="12"/>
      <c r="C4" s="13" t="s">
        <v>0</v>
      </c>
      <c r="D4" s="14" t="s">
        <v>1</v>
      </c>
      <c r="E4" s="11" t="s">
        <v>2</v>
      </c>
      <c r="F4" s="14" t="s">
        <v>3</v>
      </c>
      <c r="G4" s="11" t="s">
        <v>4</v>
      </c>
      <c r="H4" s="14" t="s">
        <v>5</v>
      </c>
      <c r="I4" s="11" t="s">
        <v>6</v>
      </c>
      <c r="J4" s="14" t="s">
        <v>7</v>
      </c>
      <c r="K4" s="11" t="s">
        <v>8</v>
      </c>
      <c r="L4" s="14" t="s">
        <v>9</v>
      </c>
      <c r="M4" s="11" t="s">
        <v>10</v>
      </c>
      <c r="N4" s="15" t="s">
        <v>5</v>
      </c>
      <c r="O4" s="11" t="s">
        <v>6</v>
      </c>
      <c r="P4" s="11" t="s">
        <v>7</v>
      </c>
      <c r="Q4" s="15" t="s">
        <v>62</v>
      </c>
      <c r="R4" s="15" t="s">
        <v>9</v>
      </c>
      <c r="S4" s="47" t="s">
        <v>10</v>
      </c>
      <c r="T4" s="15" t="s">
        <v>11</v>
      </c>
      <c r="U4" s="16" t="s">
        <v>12</v>
      </c>
      <c r="V4" s="17" t="s">
        <v>13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x14ac:dyDescent="0.35">
      <c r="A5" s="39">
        <f t="shared" ref="A5:A51" si="0">A4+1</f>
        <v>1</v>
      </c>
      <c r="B5" s="2" t="s">
        <v>15</v>
      </c>
      <c r="C5" s="31">
        <v>18</v>
      </c>
      <c r="D5" s="66">
        <v>20</v>
      </c>
      <c r="E5" s="19">
        <v>11.5</v>
      </c>
      <c r="F5" s="19">
        <v>13</v>
      </c>
      <c r="G5" s="19">
        <v>17</v>
      </c>
      <c r="H5" s="55"/>
      <c r="I5" s="56"/>
      <c r="J5" s="55"/>
      <c r="K5" s="56"/>
      <c r="L5" s="55"/>
      <c r="M5" s="56"/>
      <c r="N5" s="19">
        <v>10</v>
      </c>
      <c r="O5" s="20">
        <v>10</v>
      </c>
      <c r="P5" s="20">
        <v>12</v>
      </c>
      <c r="Q5" s="69"/>
      <c r="R5" s="21">
        <v>10</v>
      </c>
      <c r="S5" s="21">
        <v>13</v>
      </c>
      <c r="T5" s="21"/>
      <c r="U5" s="67"/>
      <c r="V5" s="22">
        <f t="shared" ref="V5:V51" si="1">SUM(C5:U5)</f>
        <v>134.5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x14ac:dyDescent="0.35">
      <c r="A6" s="39">
        <f t="shared" si="0"/>
        <v>2</v>
      </c>
      <c r="B6" s="2" t="s">
        <v>21</v>
      </c>
      <c r="C6" s="51">
        <v>14</v>
      </c>
      <c r="D6" s="51">
        <v>13</v>
      </c>
      <c r="E6" s="27">
        <v>14</v>
      </c>
      <c r="F6" s="27">
        <v>11</v>
      </c>
      <c r="G6" s="27">
        <v>17</v>
      </c>
      <c r="H6" s="24"/>
      <c r="I6" s="25"/>
      <c r="J6" s="24"/>
      <c r="K6" s="25"/>
      <c r="L6" s="24"/>
      <c r="M6" s="25"/>
      <c r="N6" s="23">
        <v>16</v>
      </c>
      <c r="O6" s="26">
        <v>13</v>
      </c>
      <c r="P6" s="26">
        <v>12</v>
      </c>
      <c r="Q6" s="70"/>
      <c r="R6" s="27">
        <v>11</v>
      </c>
      <c r="S6" s="27">
        <v>7</v>
      </c>
      <c r="T6" s="28"/>
      <c r="U6" s="24"/>
      <c r="V6" s="30">
        <f t="shared" si="1"/>
        <v>128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</row>
    <row r="7" spans="1:1024" x14ac:dyDescent="0.35">
      <c r="A7" s="39">
        <f t="shared" si="0"/>
        <v>3</v>
      </c>
      <c r="B7" s="2" t="s">
        <v>19</v>
      </c>
      <c r="C7" s="34"/>
      <c r="D7" s="23"/>
      <c r="E7" s="54">
        <v>18</v>
      </c>
      <c r="F7" s="54">
        <v>20</v>
      </c>
      <c r="G7" s="36"/>
      <c r="I7" s="35"/>
      <c r="K7" s="35"/>
      <c r="M7" s="35"/>
      <c r="N7" s="23"/>
      <c r="O7" s="26"/>
      <c r="P7" s="62">
        <v>20</v>
      </c>
      <c r="Q7" s="71"/>
      <c r="R7" s="62">
        <v>20</v>
      </c>
      <c r="S7" s="27">
        <v>11</v>
      </c>
      <c r="T7" s="36"/>
      <c r="V7" s="30">
        <f t="shared" si="1"/>
        <v>89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</row>
    <row r="8" spans="1:1024" x14ac:dyDescent="0.35">
      <c r="A8" s="39">
        <f t="shared" si="0"/>
        <v>4</v>
      </c>
      <c r="B8" s="2" t="s">
        <v>16</v>
      </c>
      <c r="C8" s="18"/>
      <c r="D8" s="23"/>
      <c r="E8" s="54">
        <v>18</v>
      </c>
      <c r="F8" s="28"/>
      <c r="G8" s="23"/>
      <c r="H8" s="24"/>
      <c r="I8" s="25"/>
      <c r="J8" s="24"/>
      <c r="K8" s="25"/>
      <c r="L8" s="24"/>
      <c r="M8" s="25"/>
      <c r="N8" s="23">
        <v>18</v>
      </c>
      <c r="O8" s="54">
        <v>20</v>
      </c>
      <c r="P8" s="26"/>
      <c r="Q8" s="71"/>
      <c r="R8" s="27"/>
      <c r="S8" s="54">
        <v>20</v>
      </c>
      <c r="T8" s="28"/>
      <c r="U8" s="24"/>
      <c r="V8" s="30">
        <f t="shared" si="1"/>
        <v>76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</row>
    <row r="9" spans="1:1024" x14ac:dyDescent="0.35">
      <c r="A9" s="39">
        <f t="shared" si="0"/>
        <v>5</v>
      </c>
      <c r="B9" s="2" t="s">
        <v>18</v>
      </c>
      <c r="C9" s="52">
        <v>20</v>
      </c>
      <c r="D9" s="23"/>
      <c r="E9" s="36"/>
      <c r="F9" s="23"/>
      <c r="G9" s="36"/>
      <c r="I9" s="35"/>
      <c r="K9" s="35"/>
      <c r="M9" s="35"/>
      <c r="N9" s="23"/>
      <c r="O9" s="26">
        <v>18</v>
      </c>
      <c r="P9" s="26">
        <v>18</v>
      </c>
      <c r="Q9" s="71"/>
      <c r="R9" s="23">
        <v>14</v>
      </c>
      <c r="S9" s="27">
        <v>16</v>
      </c>
      <c r="T9" s="36"/>
      <c r="V9" s="30">
        <f t="shared" si="1"/>
        <v>86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</row>
    <row r="10" spans="1:1024" x14ac:dyDescent="0.35">
      <c r="A10" s="39">
        <f t="shared" si="0"/>
        <v>6</v>
      </c>
      <c r="B10" s="2" t="s">
        <v>23</v>
      </c>
      <c r="C10" s="31"/>
      <c r="D10" s="23">
        <v>16</v>
      </c>
      <c r="E10" s="23"/>
      <c r="F10" s="23">
        <v>18</v>
      </c>
      <c r="G10" s="23"/>
      <c r="H10" s="24"/>
      <c r="I10" s="25"/>
      <c r="J10" s="24"/>
      <c r="K10" s="25"/>
      <c r="L10" s="24"/>
      <c r="M10" s="25"/>
      <c r="N10" s="23"/>
      <c r="O10" s="26"/>
      <c r="P10" s="26"/>
      <c r="Q10" s="70"/>
      <c r="R10" s="27"/>
      <c r="S10" s="27">
        <v>8</v>
      </c>
      <c r="T10" s="27"/>
      <c r="U10" s="32"/>
      <c r="V10" s="30">
        <f t="shared" si="1"/>
        <v>42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</row>
    <row r="11" spans="1:1024" x14ac:dyDescent="0.35">
      <c r="A11" s="39">
        <f t="shared" si="0"/>
        <v>7</v>
      </c>
      <c r="B11" s="2" t="s">
        <v>37</v>
      </c>
      <c r="C11" s="18"/>
      <c r="D11" s="23"/>
      <c r="E11" s="23"/>
      <c r="F11" s="60"/>
      <c r="G11" s="54">
        <v>20</v>
      </c>
      <c r="H11" s="24"/>
      <c r="I11" s="25"/>
      <c r="J11" s="24"/>
      <c r="K11" s="25"/>
      <c r="L11" s="24"/>
      <c r="M11" s="25"/>
      <c r="N11" s="23"/>
      <c r="O11" s="26">
        <v>14</v>
      </c>
      <c r="P11" s="26"/>
      <c r="Q11" s="70"/>
      <c r="R11" s="27"/>
      <c r="S11" s="27"/>
      <c r="T11" s="28"/>
      <c r="U11" s="24"/>
      <c r="V11" s="30">
        <f t="shared" si="1"/>
        <v>34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</row>
    <row r="12" spans="1:1024" x14ac:dyDescent="0.35">
      <c r="A12" s="39">
        <f t="shared" si="0"/>
        <v>8</v>
      </c>
      <c r="B12" s="2" t="s">
        <v>38</v>
      </c>
      <c r="C12" s="18"/>
      <c r="D12" s="23"/>
      <c r="E12" s="23"/>
      <c r="F12" s="23"/>
      <c r="G12" s="23"/>
      <c r="H12" s="24"/>
      <c r="I12" s="25"/>
      <c r="J12" s="24"/>
      <c r="K12" s="25"/>
      <c r="L12" s="24"/>
      <c r="M12" s="25"/>
      <c r="N12" s="54">
        <v>20</v>
      </c>
      <c r="O12" s="26"/>
      <c r="P12" s="26">
        <v>14</v>
      </c>
      <c r="Q12" s="70"/>
      <c r="R12" s="27"/>
      <c r="S12" s="27"/>
      <c r="T12" s="28"/>
      <c r="U12" s="24"/>
      <c r="V12" s="61">
        <f t="shared" si="1"/>
        <v>34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</row>
    <row r="13" spans="1:1024" x14ac:dyDescent="0.35">
      <c r="A13" s="39">
        <f t="shared" si="0"/>
        <v>9</v>
      </c>
      <c r="B13" s="2" t="s">
        <v>30</v>
      </c>
      <c r="C13" s="18"/>
      <c r="D13" s="23"/>
      <c r="E13" s="23"/>
      <c r="F13" s="23">
        <v>16</v>
      </c>
      <c r="G13" s="23"/>
      <c r="H13" s="24"/>
      <c r="I13" s="25"/>
      <c r="J13" s="24"/>
      <c r="K13" s="25"/>
      <c r="L13" s="24"/>
      <c r="M13" s="25"/>
      <c r="N13" s="23"/>
      <c r="O13" s="26"/>
      <c r="P13" s="26">
        <v>16</v>
      </c>
      <c r="Q13" s="70"/>
      <c r="R13" s="27">
        <v>16</v>
      </c>
      <c r="S13" s="27"/>
      <c r="T13" s="28"/>
      <c r="U13" s="24"/>
      <c r="V13" s="30">
        <f t="shared" si="1"/>
        <v>48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</row>
    <row r="14" spans="1:1024" x14ac:dyDescent="0.35">
      <c r="A14" s="39">
        <f t="shared" si="0"/>
        <v>10</v>
      </c>
      <c r="B14" s="2" t="s">
        <v>17</v>
      </c>
      <c r="C14" s="51">
        <v>16</v>
      </c>
      <c r="D14" s="23"/>
      <c r="E14" s="31"/>
      <c r="F14" s="28"/>
      <c r="G14" s="23"/>
      <c r="H14" s="24"/>
      <c r="I14" s="25"/>
      <c r="J14" s="24"/>
      <c r="K14" s="25"/>
      <c r="L14" s="24"/>
      <c r="M14" s="25"/>
      <c r="N14" s="23"/>
      <c r="O14" s="26"/>
      <c r="P14" s="26">
        <v>10</v>
      </c>
      <c r="Q14" s="70"/>
      <c r="R14" s="27"/>
      <c r="S14" s="27"/>
      <c r="T14" s="28"/>
      <c r="U14" s="24"/>
      <c r="V14" s="30">
        <f t="shared" si="1"/>
        <v>26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</row>
    <row r="15" spans="1:1024" x14ac:dyDescent="0.35">
      <c r="A15" s="39">
        <f t="shared" si="0"/>
        <v>11</v>
      </c>
      <c r="B15" s="2" t="s">
        <v>32</v>
      </c>
      <c r="C15" s="34"/>
      <c r="D15" s="23"/>
      <c r="E15" s="23"/>
      <c r="F15" s="36">
        <v>12</v>
      </c>
      <c r="G15" s="36"/>
      <c r="I15" s="35"/>
      <c r="K15" s="35"/>
      <c r="M15" s="35"/>
      <c r="N15" s="23"/>
      <c r="O15" s="26">
        <v>12</v>
      </c>
      <c r="P15" s="26"/>
      <c r="Q15" s="71"/>
      <c r="R15" s="23"/>
      <c r="S15" s="27"/>
      <c r="T15" s="36"/>
      <c r="V15" s="58">
        <f t="shared" si="1"/>
        <v>24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</row>
    <row r="16" spans="1:1024" x14ac:dyDescent="0.35">
      <c r="A16" s="39">
        <f t="shared" si="0"/>
        <v>12</v>
      </c>
      <c r="B16" s="2" t="s">
        <v>14</v>
      </c>
      <c r="C16" s="51"/>
      <c r="D16" s="23"/>
      <c r="E16" s="23">
        <v>13</v>
      </c>
      <c r="F16" s="23">
        <v>10</v>
      </c>
      <c r="G16" s="23"/>
      <c r="H16" s="24"/>
      <c r="I16" s="25"/>
      <c r="J16" s="24"/>
      <c r="K16" s="25"/>
      <c r="L16" s="24"/>
      <c r="M16" s="25"/>
      <c r="N16" s="23"/>
      <c r="O16" s="26"/>
      <c r="P16" s="26"/>
      <c r="Q16" s="70"/>
      <c r="R16" s="27"/>
      <c r="S16" s="27"/>
      <c r="T16" s="28"/>
      <c r="U16" s="64"/>
      <c r="V16" s="30">
        <f t="shared" si="1"/>
        <v>23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</row>
    <row r="17" spans="1:1024" x14ac:dyDescent="0.35">
      <c r="A17" s="39">
        <f t="shared" si="0"/>
        <v>13</v>
      </c>
      <c r="B17" s="2" t="s">
        <v>22</v>
      </c>
      <c r="C17" s="18"/>
      <c r="D17" s="23">
        <v>18</v>
      </c>
      <c r="E17" s="23"/>
      <c r="F17" s="23"/>
      <c r="G17" s="23"/>
      <c r="H17" s="24"/>
      <c r="I17" s="25"/>
      <c r="J17" s="24"/>
      <c r="K17" s="25"/>
      <c r="L17" s="24"/>
      <c r="M17" s="25"/>
      <c r="N17" s="23"/>
      <c r="O17" s="26"/>
      <c r="P17" s="26"/>
      <c r="Q17" s="70"/>
      <c r="R17" s="27"/>
      <c r="S17" s="27"/>
      <c r="T17" s="27"/>
      <c r="U17" s="27"/>
      <c r="V17" s="30">
        <f t="shared" si="1"/>
        <v>18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</row>
    <row r="18" spans="1:1024" x14ac:dyDescent="0.35">
      <c r="A18" s="39">
        <f t="shared" si="0"/>
        <v>14</v>
      </c>
      <c r="B18" s="2" t="s">
        <v>28</v>
      </c>
      <c r="C18" s="18"/>
      <c r="D18" s="23"/>
      <c r="E18" s="54">
        <v>18</v>
      </c>
      <c r="F18" s="23"/>
      <c r="G18" s="23"/>
      <c r="H18" s="24"/>
      <c r="I18" s="25"/>
      <c r="J18" s="24"/>
      <c r="K18" s="25"/>
      <c r="L18" s="24"/>
      <c r="M18" s="25"/>
      <c r="N18" s="23"/>
      <c r="O18" s="26"/>
      <c r="P18" s="26"/>
      <c r="Q18" s="70"/>
      <c r="R18" s="27"/>
      <c r="S18" s="27">
        <v>14</v>
      </c>
      <c r="T18" s="27"/>
      <c r="U18" s="28"/>
      <c r="V18" s="30">
        <f t="shared" si="1"/>
        <v>32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</row>
    <row r="19" spans="1:1024" x14ac:dyDescent="0.35">
      <c r="A19" s="39">
        <f t="shared" si="0"/>
        <v>15</v>
      </c>
      <c r="B19" s="2" t="s">
        <v>44</v>
      </c>
      <c r="C19" s="34"/>
      <c r="D19" s="36"/>
      <c r="E19" s="23"/>
      <c r="F19" s="23"/>
      <c r="G19" s="23"/>
      <c r="I19" s="35"/>
      <c r="K19" s="35"/>
      <c r="M19" s="35"/>
      <c r="N19" s="23"/>
      <c r="O19" s="26">
        <v>16</v>
      </c>
      <c r="P19" s="26"/>
      <c r="Q19" s="71"/>
      <c r="R19" s="23"/>
      <c r="S19" s="27"/>
      <c r="T19" s="28"/>
      <c r="U19" s="36"/>
      <c r="V19" s="30">
        <f t="shared" si="1"/>
        <v>16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</row>
    <row r="20" spans="1:1024" x14ac:dyDescent="0.35">
      <c r="A20" s="39">
        <f t="shared" si="0"/>
        <v>16</v>
      </c>
      <c r="B20" s="36" t="s">
        <v>24</v>
      </c>
      <c r="C20" s="36"/>
      <c r="D20" s="23">
        <v>14</v>
      </c>
      <c r="E20" s="23"/>
      <c r="F20" s="36"/>
      <c r="G20" s="36"/>
      <c r="N20" s="23"/>
      <c r="O20" s="23"/>
      <c r="P20" s="23"/>
      <c r="Q20" s="71"/>
      <c r="R20" s="23"/>
      <c r="S20" s="23"/>
      <c r="T20" s="23"/>
      <c r="U20" s="36"/>
      <c r="V20" s="30">
        <f t="shared" si="1"/>
        <v>14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</row>
    <row r="21" spans="1:1024" x14ac:dyDescent="0.35">
      <c r="A21" s="39">
        <f t="shared" si="0"/>
        <v>17</v>
      </c>
      <c r="B21" s="36" t="s">
        <v>31</v>
      </c>
      <c r="C21" s="36"/>
      <c r="D21" s="23"/>
      <c r="E21" s="23"/>
      <c r="F21" s="36">
        <v>14</v>
      </c>
      <c r="G21" s="36"/>
      <c r="N21" s="23"/>
      <c r="O21" s="23"/>
      <c r="P21" s="23"/>
      <c r="Q21" s="71"/>
      <c r="R21" s="23"/>
      <c r="S21" s="27"/>
      <c r="T21" s="36"/>
      <c r="U21" s="36"/>
      <c r="V21" s="30">
        <f t="shared" si="1"/>
        <v>14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</row>
    <row r="22" spans="1:1024" x14ac:dyDescent="0.35">
      <c r="A22" s="39">
        <f t="shared" si="0"/>
        <v>18</v>
      </c>
      <c r="B22" s="36" t="s">
        <v>39</v>
      </c>
      <c r="C22" s="28"/>
      <c r="D22" s="23"/>
      <c r="E22" s="23"/>
      <c r="F22" s="23"/>
      <c r="G22" s="23"/>
      <c r="H22" s="24"/>
      <c r="I22" s="24"/>
      <c r="J22" s="24"/>
      <c r="K22" s="24"/>
      <c r="L22" s="24"/>
      <c r="M22" s="24"/>
      <c r="N22" s="23">
        <v>14</v>
      </c>
      <c r="O22" s="23"/>
      <c r="P22" s="23"/>
      <c r="Q22" s="70"/>
      <c r="R22" s="27"/>
      <c r="S22" s="27"/>
      <c r="T22" s="28"/>
      <c r="U22" s="28"/>
      <c r="V22" s="30">
        <f t="shared" si="1"/>
        <v>14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</row>
    <row r="23" spans="1:1024" x14ac:dyDescent="0.35">
      <c r="A23" s="39">
        <f t="shared" si="0"/>
        <v>19</v>
      </c>
      <c r="B23" s="36" t="s">
        <v>40</v>
      </c>
      <c r="C23" s="36"/>
      <c r="D23" s="23"/>
      <c r="E23" s="23"/>
      <c r="F23" s="36"/>
      <c r="G23" s="36"/>
      <c r="N23" s="23">
        <v>13</v>
      </c>
      <c r="O23" s="23"/>
      <c r="P23" s="23"/>
      <c r="Q23" s="71"/>
      <c r="R23" s="23"/>
      <c r="S23" s="27"/>
      <c r="T23" s="36"/>
      <c r="U23" s="36"/>
      <c r="V23" s="30">
        <f t="shared" si="1"/>
        <v>13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</row>
    <row r="24" spans="1:1024" x14ac:dyDescent="0.35">
      <c r="A24" s="39">
        <f t="shared" si="0"/>
        <v>20</v>
      </c>
      <c r="B24" s="36" t="s">
        <v>25</v>
      </c>
      <c r="C24" s="36"/>
      <c r="D24" s="23">
        <v>12</v>
      </c>
      <c r="E24" s="23"/>
      <c r="F24" s="36"/>
      <c r="G24" s="36"/>
      <c r="N24" s="23"/>
      <c r="O24" s="23"/>
      <c r="P24" s="23"/>
      <c r="Q24" s="71"/>
      <c r="R24" s="23"/>
      <c r="S24" s="27"/>
      <c r="T24" s="36"/>
      <c r="U24" s="36"/>
      <c r="V24" s="30">
        <f t="shared" si="1"/>
        <v>12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</row>
    <row r="25" spans="1:1024" x14ac:dyDescent="0.35">
      <c r="A25" s="39">
        <f t="shared" si="0"/>
        <v>21</v>
      </c>
      <c r="B25" s="36" t="s">
        <v>41</v>
      </c>
      <c r="C25" s="36"/>
      <c r="D25" s="23"/>
      <c r="E25" s="23"/>
      <c r="F25" s="36"/>
      <c r="G25" s="36"/>
      <c r="N25" s="23">
        <v>12</v>
      </c>
      <c r="O25" s="23"/>
      <c r="P25" s="23"/>
      <c r="Q25" s="71"/>
      <c r="R25" s="23"/>
      <c r="S25" s="27"/>
      <c r="T25" s="36"/>
      <c r="U25" s="36"/>
      <c r="V25" s="30">
        <f t="shared" si="1"/>
        <v>12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</row>
    <row r="26" spans="1:1024" x14ac:dyDescent="0.35">
      <c r="A26" s="39">
        <f t="shared" si="0"/>
        <v>22</v>
      </c>
      <c r="B26" s="36" t="s">
        <v>47</v>
      </c>
      <c r="C26" s="36"/>
      <c r="D26" s="36"/>
      <c r="E26" s="23"/>
      <c r="F26" s="23"/>
      <c r="G26" s="23"/>
      <c r="N26" s="23"/>
      <c r="O26" s="23"/>
      <c r="P26" s="23">
        <v>12</v>
      </c>
      <c r="Q26" s="71"/>
      <c r="R26" s="23"/>
      <c r="S26" s="27">
        <v>12</v>
      </c>
      <c r="T26" s="28"/>
      <c r="U26" s="36"/>
      <c r="V26" s="30">
        <f t="shared" si="1"/>
        <v>24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</row>
    <row r="27" spans="1:1024" x14ac:dyDescent="0.35">
      <c r="A27" s="39">
        <f t="shared" si="0"/>
        <v>23</v>
      </c>
      <c r="B27" s="36" t="s">
        <v>29</v>
      </c>
      <c r="C27" s="36"/>
      <c r="D27" s="23"/>
      <c r="E27" s="53">
        <v>11.5</v>
      </c>
      <c r="F27" s="36"/>
      <c r="G27" s="36"/>
      <c r="N27" s="23"/>
      <c r="O27" s="23"/>
      <c r="P27" s="23"/>
      <c r="Q27" s="71"/>
      <c r="R27" s="23"/>
      <c r="S27" s="27"/>
      <c r="T27" s="36"/>
      <c r="U27" s="36"/>
      <c r="V27" s="30">
        <f t="shared" si="1"/>
        <v>11.5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</row>
    <row r="28" spans="1:1024" x14ac:dyDescent="0.35">
      <c r="A28" s="39">
        <f t="shared" si="0"/>
        <v>24</v>
      </c>
      <c r="B28" s="36" t="s">
        <v>26</v>
      </c>
      <c r="C28" s="28"/>
      <c r="D28" s="23">
        <v>11</v>
      </c>
      <c r="E28" s="23"/>
      <c r="F28" s="23"/>
      <c r="G28" s="23"/>
      <c r="H28" s="24"/>
      <c r="I28" s="24"/>
      <c r="J28" s="24"/>
      <c r="K28" s="24"/>
      <c r="L28" s="24"/>
      <c r="M28" s="24"/>
      <c r="N28" s="28"/>
      <c r="O28" s="23"/>
      <c r="P28" s="23"/>
      <c r="Q28" s="70"/>
      <c r="R28" s="28"/>
      <c r="S28" s="27"/>
      <c r="T28" s="28"/>
      <c r="U28" s="38"/>
      <c r="V28" s="30">
        <f t="shared" si="1"/>
        <v>11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</row>
    <row r="29" spans="1:1024" x14ac:dyDescent="0.35">
      <c r="A29" s="39">
        <f t="shared" si="0"/>
        <v>25</v>
      </c>
      <c r="B29" s="36" t="s">
        <v>43</v>
      </c>
      <c r="C29" s="36"/>
      <c r="D29" s="23"/>
      <c r="E29" s="23"/>
      <c r="F29" s="36"/>
      <c r="G29" s="36"/>
      <c r="N29" s="23">
        <v>11</v>
      </c>
      <c r="O29" s="23"/>
      <c r="P29" s="23"/>
      <c r="Q29" s="71"/>
      <c r="R29" s="23"/>
      <c r="S29" s="27"/>
      <c r="T29" s="36"/>
      <c r="U29" s="36"/>
      <c r="V29" s="30">
        <f t="shared" si="1"/>
        <v>11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</row>
    <row r="30" spans="1:1024" x14ac:dyDescent="0.35">
      <c r="A30" s="39">
        <f t="shared" si="0"/>
        <v>26</v>
      </c>
      <c r="B30" s="36" t="s">
        <v>45</v>
      </c>
      <c r="C30" s="36"/>
      <c r="D30" s="36"/>
      <c r="E30" s="23"/>
      <c r="F30" s="23"/>
      <c r="G30" s="23"/>
      <c r="N30" s="23"/>
      <c r="O30" s="23">
        <v>11</v>
      </c>
      <c r="P30" s="23"/>
      <c r="Q30" s="71"/>
      <c r="R30" s="23"/>
      <c r="S30" s="27"/>
      <c r="T30" s="28"/>
      <c r="U30" s="36"/>
      <c r="V30" s="30">
        <f t="shared" si="1"/>
        <v>11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</row>
    <row r="31" spans="1:1024" x14ac:dyDescent="0.35">
      <c r="A31" s="39">
        <f t="shared" si="0"/>
        <v>27</v>
      </c>
      <c r="B31" s="36" t="s">
        <v>27</v>
      </c>
      <c r="C31" s="36"/>
      <c r="D31" s="36">
        <v>10</v>
      </c>
      <c r="E31" s="23"/>
      <c r="F31" s="23"/>
      <c r="G31" s="23"/>
      <c r="N31" s="23"/>
      <c r="O31" s="23"/>
      <c r="P31" s="23"/>
      <c r="Q31" s="71"/>
      <c r="R31" s="23"/>
      <c r="S31" s="27"/>
      <c r="T31" s="28"/>
      <c r="U31" s="36"/>
      <c r="V31" s="30">
        <f t="shared" si="1"/>
        <v>10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</row>
    <row r="32" spans="1:1024" x14ac:dyDescent="0.35">
      <c r="A32" s="39">
        <f t="shared" si="0"/>
        <v>28</v>
      </c>
      <c r="B32" s="36" t="s">
        <v>56</v>
      </c>
      <c r="C32" s="36"/>
      <c r="D32" s="36"/>
      <c r="E32" s="23"/>
      <c r="F32" s="23"/>
      <c r="G32" s="23"/>
      <c r="N32" s="23"/>
      <c r="O32" s="23">
        <v>9</v>
      </c>
      <c r="P32" s="23"/>
      <c r="Q32" s="71"/>
      <c r="R32" s="23">
        <v>8</v>
      </c>
      <c r="S32" s="27"/>
      <c r="T32" s="28"/>
      <c r="U32" s="36"/>
      <c r="V32" s="30">
        <f t="shared" si="1"/>
        <v>17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</row>
    <row r="33" spans="1:1024" x14ac:dyDescent="0.35">
      <c r="A33" s="39">
        <f t="shared" si="0"/>
        <v>29</v>
      </c>
      <c r="B33" s="36" t="s">
        <v>33</v>
      </c>
      <c r="C33" s="36"/>
      <c r="D33" s="23"/>
      <c r="E33" s="23"/>
      <c r="F33" s="36">
        <v>9</v>
      </c>
      <c r="G33" s="36"/>
      <c r="N33" s="23"/>
      <c r="O33" s="23"/>
      <c r="P33" s="23"/>
      <c r="Q33" s="71"/>
      <c r="R33" s="23"/>
      <c r="S33" s="27"/>
      <c r="T33" s="36"/>
      <c r="U33" s="36"/>
      <c r="V33" s="30">
        <f t="shared" si="1"/>
        <v>9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</row>
    <row r="34" spans="1:1024" x14ac:dyDescent="0.35">
      <c r="A34" s="39">
        <f t="shared" si="0"/>
        <v>30</v>
      </c>
      <c r="B34" s="36" t="s">
        <v>42</v>
      </c>
      <c r="C34" s="36"/>
      <c r="D34" s="23"/>
      <c r="E34" s="23"/>
      <c r="F34" s="36"/>
      <c r="G34" s="36"/>
      <c r="N34" s="23">
        <v>9</v>
      </c>
      <c r="O34" s="23"/>
      <c r="P34" s="23"/>
      <c r="Q34" s="71"/>
      <c r="R34" s="23"/>
      <c r="S34" s="27"/>
      <c r="T34" s="36"/>
      <c r="U34" s="36"/>
      <c r="V34" s="30">
        <f t="shared" si="1"/>
        <v>9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spans="1:1024" x14ac:dyDescent="0.35">
      <c r="A35" s="39">
        <f t="shared" si="0"/>
        <v>31</v>
      </c>
      <c r="B35" s="28" t="s">
        <v>48</v>
      </c>
      <c r="C35" s="28"/>
      <c r="D35" s="23"/>
      <c r="E35" s="23"/>
      <c r="F35" s="23"/>
      <c r="G35" s="23"/>
      <c r="H35" s="24"/>
      <c r="I35" s="24"/>
      <c r="J35" s="24"/>
      <c r="K35" s="24"/>
      <c r="L35" s="24"/>
      <c r="M35" s="24"/>
      <c r="N35" s="23"/>
      <c r="O35" s="23"/>
      <c r="P35" s="23">
        <v>9</v>
      </c>
      <c r="Q35" s="70"/>
      <c r="R35" s="27"/>
      <c r="S35" s="27"/>
      <c r="T35" s="28"/>
      <c r="U35" s="28"/>
      <c r="V35" s="30">
        <f t="shared" si="1"/>
        <v>9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spans="1:1024" x14ac:dyDescent="0.35">
      <c r="A36" s="39">
        <f t="shared" si="0"/>
        <v>32</v>
      </c>
      <c r="B36" s="36" t="s">
        <v>46</v>
      </c>
      <c r="C36" s="36"/>
      <c r="D36" s="36"/>
      <c r="E36" s="23"/>
      <c r="F36" s="23"/>
      <c r="G36" s="23"/>
      <c r="N36" s="23"/>
      <c r="O36" s="23">
        <v>8</v>
      </c>
      <c r="P36" s="23"/>
      <c r="Q36" s="71"/>
      <c r="R36" s="23"/>
      <c r="S36" s="27"/>
      <c r="T36" s="28"/>
      <c r="U36" s="36"/>
      <c r="V36" s="30">
        <f t="shared" si="1"/>
        <v>8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7" spans="1:1024" x14ac:dyDescent="0.35">
      <c r="A37" s="39">
        <f t="shared" si="0"/>
        <v>33</v>
      </c>
      <c r="B37" s="36" t="s">
        <v>34</v>
      </c>
      <c r="C37" s="28"/>
      <c r="D37" s="23"/>
      <c r="E37" s="23"/>
      <c r="F37" s="23">
        <v>8</v>
      </c>
      <c r="G37" s="23"/>
      <c r="H37" s="24"/>
      <c r="I37" s="24"/>
      <c r="J37" s="24"/>
      <c r="K37" s="24"/>
      <c r="L37" s="24"/>
      <c r="M37" s="24"/>
      <c r="N37" s="23"/>
      <c r="O37" s="23"/>
      <c r="P37" s="23"/>
      <c r="Q37" s="70"/>
      <c r="R37" s="27"/>
      <c r="S37" s="27"/>
      <c r="T37" s="28"/>
      <c r="U37" s="28"/>
      <c r="V37" s="30">
        <f t="shared" si="1"/>
        <v>8</v>
      </c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</row>
    <row r="38" spans="1:1024" x14ac:dyDescent="0.35">
      <c r="A38" s="39">
        <f t="shared" si="0"/>
        <v>34</v>
      </c>
      <c r="B38" s="28" t="s">
        <v>49</v>
      </c>
      <c r="C38" s="28"/>
      <c r="D38" s="23"/>
      <c r="E38" s="23"/>
      <c r="F38" s="23"/>
      <c r="G38" s="23"/>
      <c r="H38" s="24"/>
      <c r="I38" s="24"/>
      <c r="J38" s="24"/>
      <c r="K38" s="24"/>
      <c r="L38" s="24"/>
      <c r="M38" s="24"/>
      <c r="N38" s="23"/>
      <c r="O38" s="23"/>
      <c r="P38" s="23">
        <v>8</v>
      </c>
      <c r="Q38" s="70"/>
      <c r="R38" s="27"/>
      <c r="S38" s="27"/>
      <c r="T38" s="28"/>
      <c r="U38" s="28"/>
      <c r="V38" s="30">
        <f t="shared" si="1"/>
        <v>8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</row>
    <row r="39" spans="1:1024" x14ac:dyDescent="0.35">
      <c r="A39" s="39">
        <f t="shared" si="0"/>
        <v>35</v>
      </c>
      <c r="B39" s="36" t="s">
        <v>35</v>
      </c>
      <c r="C39" s="28"/>
      <c r="D39" s="23"/>
      <c r="E39" s="23"/>
      <c r="F39" s="23">
        <v>7</v>
      </c>
      <c r="G39" s="23"/>
      <c r="H39" s="24"/>
      <c r="I39" s="24"/>
      <c r="J39" s="24"/>
      <c r="K39" s="24"/>
      <c r="L39" s="24"/>
      <c r="M39" s="24"/>
      <c r="N39" s="23"/>
      <c r="O39" s="23"/>
      <c r="P39" s="23"/>
      <c r="Q39" s="70"/>
      <c r="R39" s="27"/>
      <c r="S39" s="27"/>
      <c r="T39" s="28"/>
      <c r="U39" s="28"/>
      <c r="V39" s="30">
        <f t="shared" si="1"/>
        <v>7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</row>
    <row r="40" spans="1:1024" x14ac:dyDescent="0.35">
      <c r="A40" s="39">
        <f t="shared" si="0"/>
        <v>36</v>
      </c>
      <c r="B40" s="28" t="s">
        <v>50</v>
      </c>
      <c r="C40" s="28"/>
      <c r="D40" s="23"/>
      <c r="E40" s="23"/>
      <c r="F40" s="23"/>
      <c r="G40" s="23"/>
      <c r="H40" s="24"/>
      <c r="I40" s="24"/>
      <c r="J40" s="24"/>
      <c r="K40" s="24"/>
      <c r="L40" s="24"/>
      <c r="M40" s="24"/>
      <c r="N40" s="23"/>
      <c r="O40" s="23"/>
      <c r="P40" s="23">
        <v>7</v>
      </c>
      <c r="Q40" s="70"/>
      <c r="R40" s="27"/>
      <c r="S40" s="27"/>
      <c r="T40" s="28"/>
      <c r="U40" s="28"/>
      <c r="V40" s="30">
        <f t="shared" si="1"/>
        <v>7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</row>
    <row r="41" spans="1:1024" x14ac:dyDescent="0.35">
      <c r="A41" s="39">
        <f t="shared" si="0"/>
        <v>37</v>
      </c>
      <c r="B41" s="28" t="s">
        <v>36</v>
      </c>
      <c r="C41" s="28"/>
      <c r="D41" s="23"/>
      <c r="E41" s="23"/>
      <c r="F41" s="23">
        <v>6</v>
      </c>
      <c r="G41" s="23"/>
      <c r="H41" s="24"/>
      <c r="I41" s="24"/>
      <c r="J41" s="24"/>
      <c r="K41" s="24"/>
      <c r="L41" s="24"/>
      <c r="M41" s="24"/>
      <c r="N41" s="23"/>
      <c r="O41" s="23"/>
      <c r="P41" s="23"/>
      <c r="Q41" s="70"/>
      <c r="R41" s="27"/>
      <c r="S41" s="27"/>
      <c r="T41" s="28"/>
      <c r="U41" s="28"/>
      <c r="V41" s="30">
        <f t="shared" si="1"/>
        <v>6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</row>
    <row r="42" spans="1:1024" x14ac:dyDescent="0.35">
      <c r="A42" s="39">
        <f t="shared" si="0"/>
        <v>38</v>
      </c>
      <c r="B42" s="28" t="s">
        <v>51</v>
      </c>
      <c r="C42" s="28"/>
      <c r="D42" s="23"/>
      <c r="E42" s="23"/>
      <c r="F42" s="23"/>
      <c r="G42" s="23"/>
      <c r="H42" s="24"/>
      <c r="I42" s="24"/>
      <c r="J42" s="24"/>
      <c r="K42" s="24"/>
      <c r="L42" s="24"/>
      <c r="M42" s="24"/>
      <c r="N42" s="23"/>
      <c r="O42" s="23"/>
      <c r="P42" s="23">
        <v>6</v>
      </c>
      <c r="Q42" s="70"/>
      <c r="R42" s="27"/>
      <c r="S42" s="27"/>
      <c r="T42" s="28"/>
      <c r="U42" s="28"/>
      <c r="V42" s="30">
        <f t="shared" si="1"/>
        <v>6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</row>
    <row r="43" spans="1:1024" x14ac:dyDescent="0.35">
      <c r="A43" s="39">
        <f t="shared" si="0"/>
        <v>39</v>
      </c>
      <c r="B43" s="28" t="s">
        <v>52</v>
      </c>
      <c r="C43" s="28"/>
      <c r="D43" s="23"/>
      <c r="E43" s="23"/>
      <c r="F43" s="23"/>
      <c r="G43" s="23"/>
      <c r="H43" s="24"/>
      <c r="I43" s="24"/>
      <c r="J43" s="24"/>
      <c r="K43" s="24"/>
      <c r="L43" s="24"/>
      <c r="M43" s="24"/>
      <c r="N43" s="23"/>
      <c r="O43" s="23"/>
      <c r="P43" s="23"/>
      <c r="Q43" s="70"/>
      <c r="R43" s="27">
        <v>18</v>
      </c>
      <c r="S43" s="27">
        <v>5</v>
      </c>
      <c r="T43" s="28"/>
      <c r="U43" s="28"/>
      <c r="V43" s="30">
        <f t="shared" si="1"/>
        <v>23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</row>
    <row r="44" spans="1:1024" x14ac:dyDescent="0.35">
      <c r="A44" s="39">
        <f t="shared" si="0"/>
        <v>40</v>
      </c>
      <c r="B44" s="28" t="s">
        <v>53</v>
      </c>
      <c r="C44" s="28"/>
      <c r="D44" s="23"/>
      <c r="E44" s="23"/>
      <c r="F44" s="23"/>
      <c r="G44" s="23"/>
      <c r="H44" s="24"/>
      <c r="I44" s="24"/>
      <c r="J44" s="24"/>
      <c r="K44" s="24"/>
      <c r="L44" s="24"/>
      <c r="M44" s="24"/>
      <c r="N44" s="23"/>
      <c r="O44" s="23"/>
      <c r="P44" s="23"/>
      <c r="Q44" s="70"/>
      <c r="R44" s="27">
        <v>13</v>
      </c>
      <c r="S44" s="27"/>
      <c r="T44" s="28"/>
      <c r="U44" s="28"/>
      <c r="V44" s="30">
        <f t="shared" si="1"/>
        <v>13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</row>
    <row r="45" spans="1:1024" x14ac:dyDescent="0.35">
      <c r="A45" s="39">
        <f t="shared" si="0"/>
        <v>41</v>
      </c>
      <c r="B45" s="28" t="s">
        <v>60</v>
      </c>
      <c r="C45" s="28"/>
      <c r="D45" s="23"/>
      <c r="E45" s="23"/>
      <c r="F45" s="23"/>
      <c r="G45" s="23"/>
      <c r="H45" s="24"/>
      <c r="I45" s="24"/>
      <c r="J45" s="24"/>
      <c r="K45" s="24"/>
      <c r="L45" s="24"/>
      <c r="M45" s="24"/>
      <c r="N45" s="23"/>
      <c r="O45" s="23"/>
      <c r="P45" s="23"/>
      <c r="Q45" s="70"/>
      <c r="R45" s="27"/>
      <c r="S45" s="27">
        <v>6</v>
      </c>
      <c r="T45" s="28"/>
      <c r="U45" s="28"/>
      <c r="V45" s="30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</row>
    <row r="46" spans="1:1024" x14ac:dyDescent="0.35">
      <c r="A46" s="39">
        <f t="shared" si="0"/>
        <v>42</v>
      </c>
      <c r="B46" s="28" t="s">
        <v>61</v>
      </c>
      <c r="C46" s="28"/>
      <c r="D46" s="23"/>
      <c r="E46" s="23"/>
      <c r="F46" s="23"/>
      <c r="G46" s="23"/>
      <c r="H46" s="24"/>
      <c r="I46" s="24"/>
      <c r="J46" s="24"/>
      <c r="K46" s="24"/>
      <c r="L46" s="24"/>
      <c r="M46" s="24"/>
      <c r="N46" s="23"/>
      <c r="O46" s="23"/>
      <c r="P46" s="23"/>
      <c r="Q46" s="70"/>
      <c r="R46" s="27"/>
      <c r="S46" s="27"/>
      <c r="T46" s="28"/>
      <c r="U46" s="28"/>
      <c r="V46" s="30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</row>
    <row r="47" spans="1:1024" x14ac:dyDescent="0.35">
      <c r="A47" s="39">
        <f t="shared" si="0"/>
        <v>43</v>
      </c>
      <c r="B47" s="28" t="s">
        <v>54</v>
      </c>
      <c r="C47" s="28"/>
      <c r="D47" s="23"/>
      <c r="E47" s="23"/>
      <c r="F47" s="23"/>
      <c r="G47" s="23"/>
      <c r="H47" s="24"/>
      <c r="I47" s="24"/>
      <c r="J47" s="24"/>
      <c r="K47" s="24"/>
      <c r="L47" s="24"/>
      <c r="M47" s="24"/>
      <c r="N47" s="23"/>
      <c r="O47" s="23"/>
      <c r="P47" s="23"/>
      <c r="Q47" s="70"/>
      <c r="R47" s="27">
        <v>12</v>
      </c>
      <c r="S47" s="27">
        <v>4</v>
      </c>
      <c r="T47" s="28"/>
      <c r="U47" s="28"/>
      <c r="V47" s="30">
        <f t="shared" si="1"/>
        <v>16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</row>
    <row r="48" spans="1:1024" x14ac:dyDescent="0.35">
      <c r="A48" s="39">
        <f t="shared" si="0"/>
        <v>44</v>
      </c>
      <c r="B48" s="28" t="s">
        <v>58</v>
      </c>
      <c r="C48" s="28"/>
      <c r="D48" s="23"/>
      <c r="E48" s="23"/>
      <c r="F48" s="23"/>
      <c r="G48" s="23"/>
      <c r="H48" s="24"/>
      <c r="I48" s="24"/>
      <c r="J48" s="24"/>
      <c r="K48" s="24"/>
      <c r="L48" s="24"/>
      <c r="M48" s="24"/>
      <c r="N48" s="23"/>
      <c r="O48" s="23"/>
      <c r="P48" s="23"/>
      <c r="Q48" s="70"/>
      <c r="R48" s="27"/>
      <c r="S48" s="27">
        <v>10</v>
      </c>
      <c r="T48" s="28"/>
      <c r="U48" s="28"/>
      <c r="V48" s="30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</row>
    <row r="49" spans="1:1024" x14ac:dyDescent="0.35">
      <c r="A49" s="39">
        <f t="shared" si="0"/>
        <v>45</v>
      </c>
      <c r="B49" s="28" t="s">
        <v>59</v>
      </c>
      <c r="C49" s="28"/>
      <c r="D49" s="23"/>
      <c r="E49" s="23"/>
      <c r="F49" s="23"/>
      <c r="G49" s="23"/>
      <c r="H49" s="24"/>
      <c r="I49" s="24"/>
      <c r="J49" s="24"/>
      <c r="K49" s="24"/>
      <c r="L49" s="24"/>
      <c r="M49" s="24"/>
      <c r="N49" s="23"/>
      <c r="O49" s="23"/>
      <c r="P49" s="23"/>
      <c r="Q49" s="70"/>
      <c r="R49" s="27"/>
      <c r="S49" s="27">
        <v>9</v>
      </c>
      <c r="T49" s="28"/>
      <c r="U49" s="28"/>
      <c r="V49" s="30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</row>
    <row r="50" spans="1:1024" x14ac:dyDescent="0.35">
      <c r="A50" s="39">
        <f t="shared" si="0"/>
        <v>46</v>
      </c>
      <c r="B50" s="28" t="s">
        <v>55</v>
      </c>
      <c r="C50" s="28"/>
      <c r="D50" s="23"/>
      <c r="E50" s="23"/>
      <c r="F50" s="23"/>
      <c r="G50" s="23"/>
      <c r="H50" s="24"/>
      <c r="I50" s="24"/>
      <c r="J50" s="24"/>
      <c r="K50" s="24"/>
      <c r="L50" s="24"/>
      <c r="M50" s="24"/>
      <c r="N50" s="23"/>
      <c r="O50" s="23"/>
      <c r="P50" s="23"/>
      <c r="Q50" s="70"/>
      <c r="R50" s="27">
        <v>9</v>
      </c>
      <c r="S50" s="27"/>
      <c r="T50" s="28"/>
      <c r="U50" s="28"/>
      <c r="V50" s="30">
        <f t="shared" si="1"/>
        <v>9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</row>
    <row r="51" spans="1:1024" x14ac:dyDescent="0.35">
      <c r="A51" s="39">
        <f t="shared" si="0"/>
        <v>47</v>
      </c>
      <c r="B51" s="57" t="s">
        <v>57</v>
      </c>
      <c r="C51" s="57"/>
      <c r="D51" s="49"/>
      <c r="E51" s="49"/>
      <c r="F51" s="49"/>
      <c r="G51" s="49"/>
      <c r="H51" s="63"/>
      <c r="I51" s="63"/>
      <c r="J51" s="63"/>
      <c r="K51" s="63"/>
      <c r="L51" s="63"/>
      <c r="M51" s="63"/>
      <c r="N51" s="49"/>
      <c r="O51" s="49"/>
      <c r="P51" s="49"/>
      <c r="Q51" s="72"/>
      <c r="R51" s="50"/>
      <c r="S51" s="50">
        <v>18</v>
      </c>
      <c r="T51" s="57"/>
      <c r="U51" s="65"/>
      <c r="V51" s="59">
        <f t="shared" si="1"/>
        <v>18</v>
      </c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</row>
    <row r="52" spans="1:1024" s="1" customFormat="1" x14ac:dyDescent="0.35">
      <c r="A52" s="3"/>
      <c r="B52" s="3" t="s">
        <v>63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8"/>
      <c r="T52" s="3"/>
      <c r="U52" s="3"/>
      <c r="V52" s="3"/>
      <c r="W52" s="2"/>
      <c r="X52" s="2"/>
      <c r="Y52" s="2"/>
    </row>
    <row r="53" spans="1:1024" hidden="1" x14ac:dyDescent="0.35">
      <c r="A53" s="37"/>
      <c r="B53" s="36"/>
      <c r="C53" s="28"/>
      <c r="D53" s="23"/>
      <c r="E53" s="23"/>
      <c r="F53" s="28"/>
      <c r="G53" s="23"/>
      <c r="H53" s="24"/>
      <c r="I53" s="25"/>
      <c r="J53" s="24"/>
      <c r="K53" s="25"/>
      <c r="L53" s="24"/>
      <c r="M53" s="25"/>
      <c r="N53" s="23"/>
      <c r="O53" s="26"/>
      <c r="P53" s="26"/>
      <c r="Q53" s="28"/>
      <c r="R53" s="28"/>
      <c r="S53" s="27"/>
      <c r="T53" s="28"/>
      <c r="U53" s="28"/>
      <c r="V53" s="30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</row>
    <row r="54" spans="1:1024" hidden="1" x14ac:dyDescent="0.35">
      <c r="A54" s="37"/>
      <c r="B54" s="36"/>
      <c r="C54" s="28"/>
      <c r="D54" s="23"/>
      <c r="E54" s="23"/>
      <c r="F54" s="28"/>
      <c r="G54" s="23"/>
      <c r="H54" s="24"/>
      <c r="I54" s="25"/>
      <c r="J54" s="24"/>
      <c r="K54" s="25"/>
      <c r="L54" s="24"/>
      <c r="M54" s="25"/>
      <c r="N54" s="23"/>
      <c r="O54" s="26"/>
      <c r="P54" s="26"/>
      <c r="Q54" s="28"/>
      <c r="R54" s="28"/>
      <c r="S54" s="27"/>
      <c r="T54" s="28"/>
      <c r="U54" s="28"/>
      <c r="V54" s="30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</row>
    <row r="55" spans="1:1024" hidden="1" x14ac:dyDescent="0.35">
      <c r="A55" s="37"/>
      <c r="B55" s="36"/>
      <c r="C55" s="28"/>
      <c r="D55" s="23"/>
      <c r="E55" s="23"/>
      <c r="F55" s="28"/>
      <c r="G55" s="23"/>
      <c r="H55" s="24"/>
      <c r="I55" s="25"/>
      <c r="J55" s="24"/>
      <c r="K55" s="25"/>
      <c r="L55" s="24"/>
      <c r="M55" s="25"/>
      <c r="N55" s="23"/>
      <c r="O55" s="26"/>
      <c r="P55" s="26"/>
      <c r="Q55" s="28"/>
      <c r="R55" s="28"/>
      <c r="S55" s="27"/>
      <c r="T55" s="28"/>
      <c r="U55" s="28"/>
      <c r="V55" s="30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</row>
    <row r="56" spans="1:1024" hidden="1" x14ac:dyDescent="0.35">
      <c r="A56" s="37"/>
      <c r="B56" s="36"/>
      <c r="C56" s="28"/>
      <c r="D56" s="23"/>
      <c r="E56" s="23"/>
      <c r="F56" s="28"/>
      <c r="G56" s="23"/>
      <c r="H56" s="24"/>
      <c r="I56" s="25"/>
      <c r="J56" s="24"/>
      <c r="K56" s="25"/>
      <c r="L56" s="24"/>
      <c r="M56" s="25"/>
      <c r="N56" s="23"/>
      <c r="O56" s="26"/>
      <c r="P56" s="26"/>
      <c r="Q56" s="28"/>
      <c r="R56" s="28"/>
      <c r="S56" s="27"/>
      <c r="T56" s="28"/>
      <c r="U56" s="28"/>
      <c r="V56" s="30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</row>
    <row r="57" spans="1:1024" hidden="1" x14ac:dyDescent="0.35">
      <c r="A57" s="37"/>
      <c r="B57" s="36"/>
      <c r="C57" s="28"/>
      <c r="D57" s="23"/>
      <c r="E57" s="23"/>
      <c r="F57" s="28"/>
      <c r="G57" s="23"/>
      <c r="H57" s="24"/>
      <c r="I57" s="25"/>
      <c r="J57" s="24"/>
      <c r="K57" s="25"/>
      <c r="L57" s="24"/>
      <c r="M57" s="25"/>
      <c r="N57" s="23"/>
      <c r="O57" s="26"/>
      <c r="P57" s="26"/>
      <c r="Q57" s="28"/>
      <c r="R57" s="28"/>
      <c r="S57" s="27"/>
      <c r="T57" s="28"/>
      <c r="U57" s="28"/>
      <c r="V57" s="30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</row>
    <row r="58" spans="1:1024" hidden="1" x14ac:dyDescent="0.35">
      <c r="A58" s="37"/>
      <c r="B58" s="36"/>
      <c r="C58" s="28"/>
      <c r="D58" s="23"/>
      <c r="E58" s="23"/>
      <c r="F58" s="28"/>
      <c r="G58" s="23"/>
      <c r="H58" s="24"/>
      <c r="I58" s="25"/>
      <c r="J58" s="24"/>
      <c r="K58" s="25"/>
      <c r="L58" s="24"/>
      <c r="M58" s="25"/>
      <c r="N58" s="23"/>
      <c r="O58" s="26"/>
      <c r="P58" s="26"/>
      <c r="Q58" s="28"/>
      <c r="R58" s="28"/>
      <c r="S58" s="27"/>
      <c r="T58" s="28"/>
      <c r="U58" s="28"/>
      <c r="V58" s="30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</row>
    <row r="59" spans="1:1024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8"/>
      <c r="T59" s="3"/>
      <c r="U59" s="3"/>
      <c r="V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</row>
    <row r="60" spans="1:1024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8"/>
      <c r="T60" s="3"/>
      <c r="U60" s="3"/>
      <c r="V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</row>
    <row r="61" spans="1:1024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8"/>
      <c r="T61" s="3"/>
      <c r="U61" s="3"/>
      <c r="V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</row>
    <row r="62" spans="1:1024" x14ac:dyDescent="0.35">
      <c r="A62" s="4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8"/>
      <c r="T62" s="3"/>
      <c r="U62" s="3"/>
      <c r="V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</row>
    <row r="63" spans="1:1024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8"/>
      <c r="T63" s="3"/>
      <c r="U63" s="3"/>
      <c r="V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</row>
    <row r="64" spans="1:1024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8"/>
      <c r="T64" s="3"/>
      <c r="U64" s="3"/>
      <c r="V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</row>
    <row r="65" spans="1:1024" x14ac:dyDescent="0.35">
      <c r="A65" s="41"/>
      <c r="C65" s="24"/>
      <c r="D65" s="42"/>
      <c r="E65" s="42"/>
      <c r="F65" s="24"/>
      <c r="G65" s="42"/>
      <c r="H65" s="24"/>
      <c r="I65" s="24"/>
      <c r="J65" s="24"/>
      <c r="K65" s="24"/>
      <c r="L65" s="24"/>
      <c r="M65" s="24"/>
      <c r="N65" s="42"/>
      <c r="O65" s="24"/>
      <c r="P65" s="42"/>
      <c r="Q65" s="24"/>
      <c r="R65" s="24"/>
      <c r="T65" s="24"/>
      <c r="U65" s="24"/>
      <c r="V65" s="40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</row>
    <row r="66" spans="1:1024" x14ac:dyDescent="0.35">
      <c r="A66" s="41"/>
      <c r="C66" s="24"/>
      <c r="D66" s="42"/>
      <c r="E66" s="42"/>
      <c r="F66" s="24"/>
      <c r="G66" s="24"/>
      <c r="H66" s="24"/>
      <c r="I66" s="24"/>
      <c r="J66" s="24"/>
      <c r="K66" s="24"/>
      <c r="L66" s="24"/>
      <c r="M66" s="24"/>
      <c r="N66" s="42"/>
      <c r="O66" s="24"/>
      <c r="P66" s="42"/>
      <c r="Q66" s="24"/>
      <c r="R66" s="24"/>
      <c r="T66" s="24"/>
      <c r="U66" s="33"/>
      <c r="V66" s="40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</row>
    <row r="67" spans="1:1024" x14ac:dyDescent="0.35">
      <c r="A67" s="4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T67" s="24"/>
      <c r="U67" s="24"/>
      <c r="V67" s="40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</row>
    <row r="68" spans="1:1024" s="44" customFormat="1" x14ac:dyDescent="0.35">
      <c r="A68" s="4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9"/>
      <c r="T68" s="24"/>
      <c r="U68" s="2"/>
      <c r="V68" s="40"/>
      <c r="W68" s="2"/>
      <c r="X68" s="2"/>
      <c r="Y68" s="2"/>
      <c r="Z68" s="1"/>
      <c r="AA68" s="1"/>
      <c r="AB68" s="1"/>
      <c r="AC68" s="1"/>
      <c r="AD68" s="1"/>
    </row>
    <row r="69" spans="1:1024" s="1" customFormat="1" x14ac:dyDescent="0.35">
      <c r="A69" s="41"/>
      <c r="B69" s="2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9"/>
      <c r="T69" s="24"/>
      <c r="U69" s="24"/>
      <c r="V69" s="33"/>
      <c r="W69" s="2"/>
      <c r="X69" s="2"/>
      <c r="Y69" s="2"/>
    </row>
    <row r="70" spans="1:1024" x14ac:dyDescent="0.35">
      <c r="A70" s="41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T70" s="24"/>
      <c r="U70" s="24"/>
      <c r="V70" s="3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</row>
    <row r="71" spans="1:1024" x14ac:dyDescent="0.35">
      <c r="A71" s="4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</row>
    <row r="72" spans="1:1024" x14ac:dyDescent="0.35">
      <c r="A72" s="4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</row>
    <row r="73" spans="1:1024" x14ac:dyDescent="0.35">
      <c r="A73" s="4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</row>
    <row r="74" spans="1:1024" x14ac:dyDescent="0.35">
      <c r="A74" s="4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</row>
    <row r="75" spans="1:1024" x14ac:dyDescent="0.35">
      <c r="A75" s="4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</row>
    <row r="76" spans="1:1024" x14ac:dyDescent="0.35">
      <c r="A76" s="4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</row>
  </sheetData>
  <sortState xmlns:xlrd2="http://schemas.microsoft.com/office/spreadsheetml/2017/richdata2" ref="A4:AMJ51">
    <sortCondition descending="1" ref="V4:V51"/>
  </sortState>
  <mergeCells count="1">
    <mergeCell ref="A2:V2"/>
  </mergeCells>
  <printOptions gridLines="1"/>
  <pageMargins left="0.70826771653543308" right="0.70826771653543308" top="1.1811023622047245" bottom="1.1811023622047245" header="0.78740157480314954" footer="0.78740157480314954"/>
  <pageSetup paperSize="9" orientation="landscape" horizontalDpi="4294967292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Blitz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Adelberger</dc:creator>
  <cp:lastModifiedBy>Georg Adelberger</cp:lastModifiedBy>
  <cp:revision>6</cp:revision>
  <dcterms:created xsi:type="dcterms:W3CDTF">2023-02-18T10:10:49Z</dcterms:created>
  <dcterms:modified xsi:type="dcterms:W3CDTF">2024-04-20T20:24:58Z</dcterms:modified>
</cp:coreProperties>
</file>